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30" i="1" l="1"/>
  <c r="E47" i="1" l="1"/>
  <c r="E18" i="1"/>
  <c r="E24" i="1" l="1"/>
</calcChain>
</file>

<file path=xl/sharedStrings.xml><?xml version="1.0" encoding="utf-8"?>
<sst xmlns="http://schemas.openxmlformats.org/spreadsheetml/2006/main" count="205" uniqueCount="122">
  <si>
    <t>l.p.</t>
  </si>
  <si>
    <t>kategoria konkursu</t>
  </si>
  <si>
    <t>nazwa konkursu</t>
  </si>
  <si>
    <t>szkolny</t>
  </si>
  <si>
    <t>konkursy wiedzy</t>
  </si>
  <si>
    <t>ogólnopolski</t>
  </si>
  <si>
    <t>powiatowy</t>
  </si>
  <si>
    <t>konkursy plastyczne</t>
  </si>
  <si>
    <t>artystyczne</t>
  </si>
  <si>
    <t>konkursy sportowe</t>
  </si>
  <si>
    <t xml:space="preserve">wojewódzki </t>
  </si>
  <si>
    <t>inne</t>
  </si>
  <si>
    <t>"Edukujemy - pomagamy" - zbiórka zuzytych baterii</t>
  </si>
  <si>
    <t>liczba uczestników</t>
  </si>
  <si>
    <t>osiągnięcia</t>
  </si>
  <si>
    <t>gminny</t>
  </si>
  <si>
    <t xml:space="preserve">osoba przygotowująca do konkursu </t>
  </si>
  <si>
    <t>A. Joka</t>
  </si>
  <si>
    <t>zasięg konkursu</t>
  </si>
  <si>
    <t>konkursy czytelnicze</t>
  </si>
  <si>
    <t>rejonowe</t>
  </si>
  <si>
    <t>międzyszkolny</t>
  </si>
  <si>
    <t>Szkolny Konkurs Poezji Dziecięcej kl. I-III</t>
  </si>
  <si>
    <t>B. Jankowiak</t>
  </si>
  <si>
    <r>
      <t xml:space="preserve">Konkurs przedmiotowy z </t>
    </r>
    <r>
      <rPr>
        <b/>
        <sz val="9"/>
        <color theme="1"/>
        <rFont val="Garamond"/>
        <family val="1"/>
        <charset val="238"/>
      </rPr>
      <t>j. niemieckiego</t>
    </r>
    <r>
      <rPr>
        <sz val="9"/>
        <color theme="1"/>
        <rFont val="Garamond"/>
        <family val="1"/>
        <charset val="238"/>
      </rPr>
      <t xml:space="preserve"> organizowany przez KO w Olsztynie</t>
    </r>
  </si>
  <si>
    <r>
      <t xml:space="preserve">Konkurs przedmiotowy z </t>
    </r>
    <r>
      <rPr>
        <b/>
        <sz val="9"/>
        <color theme="1"/>
        <rFont val="Garamond"/>
        <family val="1"/>
        <charset val="238"/>
      </rPr>
      <t>j. angielskiego</t>
    </r>
    <r>
      <rPr>
        <sz val="9"/>
        <color theme="1"/>
        <rFont val="Garamond"/>
        <family val="1"/>
        <charset val="238"/>
      </rPr>
      <t xml:space="preserve"> organizowany przez KO w Olsztynie</t>
    </r>
  </si>
  <si>
    <t>Miłe i bezpieczne ferie</t>
  </si>
  <si>
    <t>p. Pieczul, p. Hoszkiewicz</t>
  </si>
  <si>
    <t>I, II, III -m-ca w dokumentacji konkursów</t>
  </si>
  <si>
    <t>regionalny</t>
  </si>
  <si>
    <t>p. Wójcik</t>
  </si>
  <si>
    <t>p. Polonis</t>
  </si>
  <si>
    <r>
      <t xml:space="preserve">Powiatowy Konkurs Czytelniczy dla klas VII </t>
    </r>
    <r>
      <rPr>
        <b/>
        <sz val="9"/>
        <color theme="1"/>
        <rFont val="Garamond"/>
        <family val="1"/>
        <charset val="238"/>
      </rPr>
      <t>"Opowieść wigilijna po polsku"</t>
    </r>
  </si>
  <si>
    <t>wyniki w dokumentacji pokonkursowej</t>
  </si>
  <si>
    <t>p. Czuczko, p. Skrypoczka</t>
  </si>
  <si>
    <t xml:space="preserve">Zawody sprawnościowo – obronne dla młodzieży szkół podstawowych, gimnazjalnych i klas mundurowych szkół ponad gimnazjalnych połączonych z konkursem wiedzy w 100 rocznicę odzyskania niepodległości. </t>
  </si>
  <si>
    <t>6, 8 i 9 miejsca 3-osobowych drużyn</t>
  </si>
  <si>
    <t>C. Tryk</t>
  </si>
  <si>
    <t>etap szkolny, brak awansu do kolejnego etapu</t>
  </si>
  <si>
    <t>p. Tryk</t>
  </si>
  <si>
    <t>nauczyciele w-f</t>
  </si>
  <si>
    <t>Gry i Zabawy z Okazji Odzyskania Niepodległości</t>
  </si>
  <si>
    <t>p. Hoffmann</t>
  </si>
  <si>
    <t>Ogółem szkoła uczestniczyła w 40 konkursach</t>
  </si>
  <si>
    <t>Udział uczniów w konkursach i osiągnięcia w I półroczu roku szkolnego 2019-2020</t>
  </si>
  <si>
    <r>
      <rPr>
        <b/>
        <sz val="9"/>
        <color theme="1"/>
        <rFont val="Garamond"/>
        <family val="1"/>
        <charset val="238"/>
      </rPr>
      <t xml:space="preserve">awans do etapu finałowego </t>
    </r>
    <r>
      <rPr>
        <sz val="9"/>
        <color theme="1"/>
        <rFont val="Garamond"/>
        <family val="1"/>
        <charset val="238"/>
      </rPr>
      <t>O. Młyńska</t>
    </r>
  </si>
  <si>
    <r>
      <rPr>
        <b/>
        <sz val="9"/>
        <color theme="1"/>
        <rFont val="Garamond"/>
        <family val="1"/>
        <charset val="238"/>
      </rPr>
      <t xml:space="preserve">awans do etapu finałowego </t>
    </r>
    <r>
      <rPr>
        <sz val="9"/>
        <color theme="1"/>
        <rFont val="Garamond"/>
        <family val="1"/>
        <charset val="238"/>
      </rPr>
      <t>M. Dowejko</t>
    </r>
  </si>
  <si>
    <t>M. Dobrowolska</t>
  </si>
  <si>
    <t>M. Ambrosiewicz</t>
  </si>
  <si>
    <t>4 miejsce</t>
  </si>
  <si>
    <r>
      <t xml:space="preserve">Konkurs przedmiotowy z </t>
    </r>
    <r>
      <rPr>
        <b/>
        <sz val="9"/>
        <color theme="1"/>
        <rFont val="Garamond"/>
        <family val="1"/>
        <charset val="238"/>
      </rPr>
      <t>j. polskiego</t>
    </r>
    <r>
      <rPr>
        <sz val="9"/>
        <color theme="1"/>
        <rFont val="Garamond"/>
        <family val="1"/>
        <charset val="238"/>
      </rPr>
      <t xml:space="preserve"> organizowany przez KO w Olsztynie</t>
    </r>
  </si>
  <si>
    <r>
      <t xml:space="preserve">Konkurs przedmiotowy z </t>
    </r>
    <r>
      <rPr>
        <b/>
        <sz val="9"/>
        <color theme="1"/>
        <rFont val="Garamond"/>
        <family val="1"/>
        <charset val="238"/>
      </rPr>
      <t xml:space="preserve">historii </t>
    </r>
    <r>
      <rPr>
        <sz val="9"/>
        <color theme="1"/>
        <rFont val="Garamond"/>
        <family val="1"/>
        <charset val="238"/>
      </rPr>
      <t>organizowany przez KO w Olsztynie</t>
    </r>
  </si>
  <si>
    <r>
      <t xml:space="preserve">Konkurs przedmiotowy z </t>
    </r>
    <r>
      <rPr>
        <b/>
        <sz val="9"/>
        <color theme="1"/>
        <rFont val="Garamond"/>
        <family val="1"/>
        <charset val="238"/>
      </rPr>
      <t xml:space="preserve">fizyki  </t>
    </r>
    <r>
      <rPr>
        <sz val="9"/>
        <color theme="1"/>
        <rFont val="Garamond"/>
        <family val="1"/>
        <charset val="238"/>
      </rPr>
      <t>organizowany przez KO w Olsztynie</t>
    </r>
  </si>
  <si>
    <r>
      <t xml:space="preserve">Konkurs przedmiotowy z </t>
    </r>
    <r>
      <rPr>
        <b/>
        <sz val="9"/>
        <color theme="1"/>
        <rFont val="Garamond"/>
        <family val="1"/>
        <charset val="238"/>
      </rPr>
      <t xml:space="preserve">biologii </t>
    </r>
    <r>
      <rPr>
        <sz val="9"/>
        <color theme="1"/>
        <rFont val="Garamond"/>
        <family val="1"/>
        <charset val="238"/>
      </rPr>
      <t xml:space="preserve"> organizowany przez KO w Olsztynie</t>
    </r>
  </si>
  <si>
    <r>
      <t>Konkurs przedmiotowy z</t>
    </r>
    <r>
      <rPr>
        <b/>
        <sz val="9"/>
        <color theme="1"/>
        <rFont val="Garamond"/>
        <family val="1"/>
        <charset val="238"/>
      </rPr>
      <t xml:space="preserve"> geografii  </t>
    </r>
    <r>
      <rPr>
        <sz val="9"/>
        <color theme="1"/>
        <rFont val="Garamond"/>
        <family val="1"/>
        <charset val="238"/>
      </rPr>
      <t>organizowany przez KO w Olsztynie</t>
    </r>
  </si>
  <si>
    <r>
      <t xml:space="preserve">Konkurs przedmiotowy z </t>
    </r>
    <r>
      <rPr>
        <b/>
        <sz val="9"/>
        <color theme="1"/>
        <rFont val="Garamond"/>
        <family val="1"/>
        <charset val="238"/>
      </rPr>
      <t xml:space="preserve">chemii </t>
    </r>
    <r>
      <rPr>
        <sz val="9"/>
        <color theme="1"/>
        <rFont val="Garamond"/>
        <family val="1"/>
        <charset val="238"/>
      </rPr>
      <t>organizowany przez KO w Olsztynie</t>
    </r>
  </si>
  <si>
    <r>
      <t xml:space="preserve">Konkurs przedmiotowy z </t>
    </r>
    <r>
      <rPr>
        <b/>
        <sz val="9"/>
        <color theme="1"/>
        <rFont val="Garamond"/>
        <family val="1"/>
        <charset val="238"/>
      </rPr>
      <t>matematyki</t>
    </r>
    <r>
      <rPr>
        <sz val="9"/>
        <color theme="1"/>
        <rFont val="Garamond"/>
        <family val="1"/>
        <charset val="238"/>
      </rPr>
      <t xml:space="preserve"> organizowany przez KO w Olsztynie</t>
    </r>
  </si>
  <si>
    <r>
      <rPr>
        <b/>
        <sz val="9"/>
        <color theme="1"/>
        <rFont val="Garamond"/>
        <family val="1"/>
        <charset val="238"/>
      </rPr>
      <t>awans do etapu finałowego</t>
    </r>
    <r>
      <rPr>
        <sz val="9"/>
        <color theme="1"/>
        <rFont val="Garamond"/>
        <family val="1"/>
        <charset val="238"/>
      </rPr>
      <t>: M. Dowejko</t>
    </r>
  </si>
  <si>
    <r>
      <rPr>
        <sz val="9"/>
        <color theme="1"/>
        <rFont val="Garamond"/>
        <family val="1"/>
        <charset val="238"/>
      </rPr>
      <t>konkurs  wiedz</t>
    </r>
    <r>
      <rPr>
        <b/>
        <sz val="9"/>
        <color theme="1"/>
        <rFont val="Garamond"/>
        <family val="1"/>
        <charset val="238"/>
      </rPr>
      <t>y</t>
    </r>
  </si>
  <si>
    <t>międzykrajowy</t>
  </si>
  <si>
    <t>nie zdobyto kluczowych miejsc</t>
  </si>
  <si>
    <t>A. Ślifirska</t>
  </si>
  <si>
    <r>
      <t xml:space="preserve">Międzynrodowy  Konkurs Informatyczne  </t>
    </r>
    <r>
      <rPr>
        <b/>
        <sz val="9"/>
        <color theme="1"/>
        <rFont val="Garamond"/>
        <family val="1"/>
        <charset val="238"/>
      </rPr>
      <t>"Bóbr 2019"</t>
    </r>
  </si>
  <si>
    <t>Konkurs recytatorski kl. IV-VIII</t>
  </si>
  <si>
    <t>Bezpieczna rodzina</t>
  </si>
  <si>
    <t>I m-sce Natalia Kryczka (VIIIIb)</t>
  </si>
  <si>
    <r>
      <rPr>
        <b/>
        <sz val="9"/>
        <rFont val="Garamond"/>
        <family val="1"/>
        <charset val="238"/>
      </rPr>
      <t xml:space="preserve">Na łące </t>
    </r>
    <r>
      <rPr>
        <sz val="9"/>
        <rFont val="Garamond"/>
        <family val="1"/>
        <charset val="238"/>
      </rPr>
      <t>- w świecie owadów i kwiatów</t>
    </r>
  </si>
  <si>
    <t>Międzyszkolny Konkurs Recytatorski "Jesienne zadumanie o Ojczyźnie"</t>
  </si>
  <si>
    <t xml:space="preserve">p. D. Polonis, Łapo B., Gładczyńska E. </t>
  </si>
  <si>
    <t>I m-sce (m. Kęsik, P. Sperski, kl. VIIb)</t>
  </si>
  <si>
    <t>II m-sce Krystian Szymański (Vb), III m-sce Vanessa Supranowicz (VIb), wyróżnienie: Julia Milinkiewicz (VIb) kat. Kl. I-IV: II m-sce Nikola Zapolska (Ia), III m-sce: A. Głogowska, wyróżnienia: B. Jurysz (Ic), Z. Klisko (Iia), J. Milinkiewicz (IVb)(Ia) i K. Kryłowicz (Ia)</t>
  </si>
  <si>
    <t>Moja pasja</t>
  </si>
  <si>
    <t>J. Czaplicka - Lachowicz</t>
  </si>
  <si>
    <t>konkurs wiedzy</t>
  </si>
  <si>
    <t>powiatowy test wiedzy o tytoniu</t>
  </si>
  <si>
    <t>I m-sce K. Szczypiń (VIc), wyróznienie: K. Kuśmierz (VIc)</t>
  </si>
  <si>
    <t xml:space="preserve">Pietruszewska A. </t>
  </si>
  <si>
    <t>V Powiatowy Konkurs Piosenki i Pieśni Patriotycznej</t>
  </si>
  <si>
    <r>
      <t>W kategorii solistów klas I - III  Maksymilian Duda, która zajęła</t>
    </r>
    <r>
      <rPr>
        <b/>
        <sz val="10"/>
        <color theme="1"/>
        <rFont val="Garamond"/>
        <family val="1"/>
        <charset val="238"/>
      </rPr>
      <t xml:space="preserve"> I miejsce</t>
    </r>
    <r>
      <rPr>
        <sz val="10"/>
        <color theme="1"/>
        <rFont val="Garamond"/>
        <family val="1"/>
        <charset val="238"/>
      </rPr>
      <t>. W kategorii kl. IV-VI: II m-sce M. Noga, wyróżnienie: N. Załuska, w kat. Kl. VII-VIII: II m-sce I. Gajdasz</t>
    </r>
  </si>
  <si>
    <t>A. Barul</t>
  </si>
  <si>
    <t>I m-ce- IV b</t>
  </si>
  <si>
    <t xml:space="preserve">Mistrzostwa Powiatu w Piłce Nożnej Chłopców  - Igrzyska Młodzieży Szkolnej </t>
  </si>
  <si>
    <t>III miejsce – Gierko Jakub, Kozłowski Aleksander, Mnich Piotr,  Siwek Konrad,  Narewski Kacper, Paszkiewicz Jakub</t>
  </si>
  <si>
    <t>n-czyciele w-f</t>
  </si>
  <si>
    <t xml:space="preserve">XIX  Cyklocross Jesienny MTB </t>
  </si>
  <si>
    <t>I miejsce – Tylus Bartek</t>
  </si>
  <si>
    <t xml:space="preserve">Mistrzostwa Powiatu w Sztafetowych Biegach Przełajowych </t>
  </si>
  <si>
    <r>
      <rPr>
        <b/>
        <sz val="9"/>
        <color theme="1"/>
        <rFont val="Garamond"/>
        <family val="1"/>
        <charset val="238"/>
      </rPr>
      <t xml:space="preserve">II miejsce klasy V </t>
    </r>
    <r>
      <rPr>
        <sz val="9"/>
        <color theme="1"/>
        <rFont val="Garamond"/>
        <family val="1"/>
        <charset val="238"/>
      </rPr>
      <t>– Dobrzycka Magdalena, Hintz Ingrid, Wiśniewska Zuzanna, Jurczak Julia, Kraśniewski Grzegorz, Kowalski Filip, Kukuła Remigiusz /</t>
    </r>
    <r>
      <rPr>
        <b/>
        <sz val="9"/>
        <color theme="1"/>
        <rFont val="Garamond"/>
        <family val="1"/>
        <charset val="238"/>
      </rPr>
      <t xml:space="preserve"> I miejsce klasy VI </t>
    </r>
    <r>
      <rPr>
        <sz val="9"/>
        <color theme="1"/>
        <rFont val="Garamond"/>
        <family val="1"/>
        <charset val="238"/>
      </rPr>
      <t xml:space="preserve"> - Drozd Oliwia, Gruca Hanna, Milinkiewicz Julia, ,  Źrebiec Katarzyna , Putkowska Julia, Sierakowski Kacper, Bagiński Michał, Wróblewski Łukasz, Korczak Bartosz /</t>
    </r>
    <r>
      <rPr>
        <b/>
        <sz val="9"/>
        <color theme="1"/>
        <rFont val="Garamond"/>
        <family val="1"/>
        <charset val="238"/>
      </rPr>
      <t xml:space="preserve"> II miejsce klasy VIII</t>
    </r>
    <r>
      <rPr>
        <sz val="9"/>
        <color theme="1"/>
        <rFont val="Garamond"/>
        <family val="1"/>
        <charset val="238"/>
      </rPr>
      <t xml:space="preserve"> – Stodolska Wiktoria, Lewandowska Roksana, Śmigielska Małgorzata, Opałka Hanna, Stępniak Małgorzata, Wojciechowska Zuzanna, Siwek Konrad, Sołtys Mateusz, Baran Daniel, Jędrzejewski Cezary, Każmierczak Konrad , Paszkiewicz Jakub</t>
    </r>
  </si>
  <si>
    <t xml:space="preserve">Mistrzostwa Powiatu w Mini Piłce Nożnej Chłopców </t>
  </si>
  <si>
    <r>
      <rPr>
        <b/>
        <sz val="9"/>
        <color theme="1"/>
        <rFont val="Garamond"/>
        <family val="1"/>
        <charset val="238"/>
      </rPr>
      <t>I miejsce</t>
    </r>
    <r>
      <rPr>
        <sz val="9"/>
        <color theme="1"/>
        <rFont val="Garamond"/>
        <family val="1"/>
        <charset val="238"/>
      </rPr>
      <t xml:space="preserve"> – Sierakowski Kacper, Siwek Oliwier, Wasiak Franciszek, Kopiczko Bartosz, Oryńczak Bartosz, Wróblewski Łukasz, Lickiewicz Oliwier, Danowski Krzysztof, Mingielewicz Piotr, Kiełbasa-Procajło Damian, Pietrasz Wiktor</t>
    </r>
  </si>
  <si>
    <t xml:space="preserve">Powiatowy Turniej „ Z podwórka na stadion o Puchar Tymbarku”- </t>
  </si>
  <si>
    <r>
      <rPr>
        <b/>
        <sz val="9"/>
        <color theme="1"/>
        <rFont val="Garamond"/>
        <family val="1"/>
        <charset val="238"/>
      </rPr>
      <t xml:space="preserve">II miejsce </t>
    </r>
    <r>
      <rPr>
        <sz val="9"/>
        <color theme="1"/>
        <rFont val="Garamond"/>
        <family val="1"/>
        <charset val="238"/>
      </rPr>
      <t>– U-8: Bartoszewicz-Czupryna Mikołaj, Klimaszewski Szymon, Fyda Aleksander, Stępniak Adrian, Jurusz Błażej, Pietrasz Dawid, Wierzbicki Dawid, Teclaw Kacper /</t>
    </r>
    <r>
      <rPr>
        <b/>
        <sz val="9"/>
        <color theme="1"/>
        <rFont val="Garamond"/>
        <family val="1"/>
        <charset val="238"/>
      </rPr>
      <t xml:space="preserve"> III miejsce</t>
    </r>
    <r>
      <rPr>
        <sz val="9"/>
        <color theme="1"/>
        <rFont val="Garamond"/>
        <family val="1"/>
        <charset val="238"/>
      </rPr>
      <t xml:space="preserve"> – U-12
Oliwier Siwek,  Wasiak Franciszek, Tylus Bartosz, Pietrasz Wiktor, Milinkiewicz Nikodem, Kiełbasa-Procajło Damian, Danowski Krzysztof,  Malewicz Oliwier,  Pijarski Dominik
</t>
    </r>
  </si>
  <si>
    <t xml:space="preserve">Mistrzostwa Powiatu węgorzewskiego w 3 siatkarskich szkół podstawowych </t>
  </si>
  <si>
    <r>
      <rPr>
        <b/>
        <sz val="9"/>
        <color theme="1"/>
        <rFont val="Garamond"/>
        <family val="1"/>
        <charset val="238"/>
      </rPr>
      <t>Chłopcy  -  I miejsce</t>
    </r>
    <r>
      <rPr>
        <sz val="9"/>
        <color theme="1"/>
        <rFont val="Garamond"/>
        <family val="1"/>
        <charset val="238"/>
      </rPr>
      <t xml:space="preserve">
( Kowalski Filip, Szarmacher Olaf, Grzegorz Kraśniewski, Oliwier Siwek, Pietrasz Wiktor, Danowski Krzysztof, Wasiak Franciszek )
</t>
    </r>
    <r>
      <rPr>
        <b/>
        <sz val="9"/>
        <color theme="1"/>
        <rFont val="Garamond"/>
        <family val="1"/>
        <charset val="238"/>
      </rPr>
      <t>Dziewczyny – I miejsce</t>
    </r>
    <r>
      <rPr>
        <sz val="9"/>
        <color theme="1"/>
        <rFont val="Garamond"/>
        <family val="1"/>
        <charset val="238"/>
      </rPr>
      <t xml:space="preserve">
( Magdalena Lisowska, Zuzanna Wiśniewska, Daria Dudzińska, Zuzanna Furtak, Natalia Rostecka, Ingrid Hintz, Ciszewska Anna )
</t>
    </r>
  </si>
  <si>
    <t>Mistrzostwa Powiatu węgorzewskiego w piłce siatkowej „4” siatkarskie – Igrzyska  Młodzieży Szkolnej</t>
  </si>
  <si>
    <r>
      <rPr>
        <b/>
        <sz val="9"/>
        <color theme="1"/>
        <rFont val="Garamond"/>
        <family val="1"/>
        <charset val="238"/>
      </rPr>
      <t xml:space="preserve">Chłopcy – I miejsce </t>
    </r>
    <r>
      <rPr>
        <sz val="9"/>
        <color theme="1"/>
        <rFont val="Garamond"/>
        <family val="1"/>
        <charset val="238"/>
      </rPr>
      <t xml:space="preserve">
( Bagiński Michał, Kopiczko Bartłomiej, Balewicz Antoni, Sierakowski Kacper, Dowejko Jakub, Drabyk Jakub, Wróblewski Łukasz, Butrym Kacper, Lickiewicz Oliwier, Jóżwiak Tomasz )
</t>
    </r>
    <r>
      <rPr>
        <b/>
        <sz val="9"/>
        <color theme="1"/>
        <rFont val="Garamond"/>
        <family val="1"/>
        <charset val="238"/>
      </rPr>
      <t>Dziewczyny – I miejsce</t>
    </r>
    <r>
      <rPr>
        <sz val="9"/>
        <color theme="1"/>
        <rFont val="Garamond"/>
        <family val="1"/>
        <charset val="238"/>
      </rPr>
      <t xml:space="preserve">
( Drozd Oliwia, Gruca Hanna, Pijarska Julia, Sobolewska Julia, Supranowicz  Wanessa, Milinkiewicz Julia, Czuczko Julia, Buraczek Maja, Bojakowska Martyna, Zwierzchowska Agnieszka )
</t>
    </r>
  </si>
  <si>
    <t xml:space="preserve">Mistrzostwa Rejonu w 3 siatkarskich szkół podstawowych </t>
  </si>
  <si>
    <r>
      <rPr>
        <b/>
        <sz val="9"/>
        <color theme="1"/>
        <rFont val="Garamond"/>
        <family val="1"/>
        <charset val="238"/>
      </rPr>
      <t>Chłopcy – II miejsce</t>
    </r>
    <r>
      <rPr>
        <sz val="9"/>
        <color theme="1"/>
        <rFont val="Garamond"/>
        <family val="1"/>
        <charset val="238"/>
      </rPr>
      <t xml:space="preserve"> (awans do półfinału )
( Kowalski Filip, Szarmacher Olaf, Grzegorz Kraśniewski, Oliwier Siwek, Pietrasz Wiktor, Danowski Krzysztof, Wasiak Franciszek )
Dziewczyny  V miejsce 
( Magdalena Lisowska, Zuzanna Wiśniewska, Daria Dudzińska, Zuzanna Furtak, Natalia Rostecka, Ingrid Hintz, Ciszewska Anna )
</t>
    </r>
  </si>
  <si>
    <t xml:space="preserve">Mistrzostwa Powiatu węgorzewskiego w piłce siatkowej chłopców i dziewczyn </t>
  </si>
  <si>
    <r>
      <rPr>
        <b/>
        <sz val="10"/>
        <color theme="1"/>
        <rFont val="Garamond"/>
        <family val="1"/>
        <charset val="238"/>
      </rPr>
      <t>Dziewczyny – II miejsce</t>
    </r>
    <r>
      <rPr>
        <sz val="10"/>
        <color theme="1"/>
        <rFont val="Garamond"/>
        <family val="1"/>
        <charset val="238"/>
      </rPr>
      <t xml:space="preserve">
( Fil Emilia, Fal Sylwia, Stępniak Natalia, Klimaszewska Zofia, Wojciechwska Zuzanna, Borkowska Wiktoria, Sulowska Magdalena, Kocięda Gabryiela)
</t>
    </r>
    <r>
      <rPr>
        <b/>
        <sz val="10"/>
        <color theme="1"/>
        <rFont val="Garamond"/>
        <family val="1"/>
        <charset val="238"/>
      </rPr>
      <t>Chłopcy – II miejsce</t>
    </r>
    <r>
      <rPr>
        <sz val="10"/>
        <color theme="1"/>
        <rFont val="Garamond"/>
        <family val="1"/>
        <charset val="238"/>
      </rPr>
      <t xml:space="preserve">
( Mnich Mateusz, Kozłowski Aleksander, Narewski Kacper, Dowejko Maciej, Łoch Jakub, Wiertel Korneliusz, Jędrzejewski Cezary)
</t>
    </r>
  </si>
  <si>
    <t>Mistrzostwa Rejonu „4” siatkarskich  chłopców</t>
  </si>
  <si>
    <r>
      <rPr>
        <b/>
        <sz val="9"/>
        <color theme="1"/>
        <rFont val="Garamond"/>
        <family val="1"/>
        <charset val="238"/>
      </rPr>
      <t xml:space="preserve">I miejsce </t>
    </r>
    <r>
      <rPr>
        <sz val="9"/>
        <color theme="1"/>
        <rFont val="Garamond"/>
        <family val="1"/>
        <charset val="238"/>
      </rPr>
      <t>-  Sierakowski Kacper, Kopiczko Bartosz, Balewicz Antoni, Bagiński Michał, Butrym Kacper, Wróblewski Łukasz,  Oryńczak Bartosz, Drabyk Jakub, Lickiewicz Oliwier, Szarmacher Olaf, Dowejko Jakub</t>
    </r>
  </si>
  <si>
    <t>Powiatowy turniej szachowy „ 101 szachistów na 101 – lecie Odzyskania Niepodległości”</t>
  </si>
  <si>
    <r>
      <t xml:space="preserve">Kategoria klasy IV i młodsze 
</t>
    </r>
    <r>
      <rPr>
        <b/>
        <sz val="10"/>
        <color theme="1"/>
        <rFont val="Garamond"/>
        <family val="1"/>
        <charset val="238"/>
      </rPr>
      <t xml:space="preserve">I miejsce </t>
    </r>
    <r>
      <rPr>
        <sz val="10"/>
        <color theme="1"/>
        <rFont val="Garamond"/>
        <family val="1"/>
        <charset val="238"/>
      </rPr>
      <t xml:space="preserve">– Kraśniewski Grzegorz
</t>
    </r>
    <r>
      <rPr>
        <b/>
        <sz val="10"/>
        <color theme="1"/>
        <rFont val="Garamond"/>
        <family val="1"/>
        <charset val="238"/>
      </rPr>
      <t>III miejsce</t>
    </r>
    <r>
      <rPr>
        <sz val="10"/>
        <color theme="1"/>
        <rFont val="Garamond"/>
        <family val="1"/>
        <charset val="238"/>
      </rPr>
      <t xml:space="preserve"> – Latosiński Radosław.
</t>
    </r>
  </si>
  <si>
    <t>Półfinał Wojewódzki  w „4” siatkarskich (awns do finału)</t>
  </si>
  <si>
    <r>
      <rPr>
        <b/>
        <sz val="10"/>
        <color theme="1"/>
        <rFont val="Garamond"/>
        <family val="1"/>
        <charset val="238"/>
      </rPr>
      <t>I miejsce</t>
    </r>
    <r>
      <rPr>
        <sz val="10"/>
        <color theme="1"/>
        <rFont val="Garamond"/>
        <family val="1"/>
        <charset val="238"/>
      </rPr>
      <t xml:space="preserve"> -  Sierakowski Kacper, Kopiczko Bartosz, Balewicz Antoni, Bagiński Michał, Butrym Kacper, Wróblewski Łukasz,  Oryńczak Bartosz, Drabyk Jakub, Lickiewicz Oliwier, Szarmacher Olaf, Dowejko Jakub</t>
    </r>
  </si>
  <si>
    <t>wojewódzkie</t>
  </si>
  <si>
    <t>I Liga Strzelecka o Puchar Burmistrza Węgorzewa</t>
  </si>
  <si>
    <r>
      <rPr>
        <b/>
        <sz val="9"/>
        <color theme="1"/>
        <rFont val="Garamond"/>
        <family val="1"/>
        <charset val="238"/>
      </rPr>
      <t>II m-sce:</t>
    </r>
    <r>
      <rPr>
        <sz val="9"/>
        <color theme="1"/>
        <rFont val="Garamond"/>
        <family val="1"/>
        <charset val="238"/>
      </rPr>
      <t xml:space="preserve"> Maksymilian Tryk, Dominik Sadowski, Arkadiusz Pińczak; </t>
    </r>
    <r>
      <rPr>
        <b/>
        <sz val="9"/>
        <color theme="1"/>
        <rFont val="Garamond"/>
        <family val="1"/>
        <charset val="238"/>
      </rPr>
      <t xml:space="preserve">4 m-sce: </t>
    </r>
    <r>
      <rPr>
        <sz val="9"/>
        <color theme="1"/>
        <rFont val="Garamond"/>
        <family val="1"/>
        <charset val="238"/>
      </rPr>
      <t xml:space="preserve"> Jakub Łoch, Bartłomiej Butrym i Wojciech Drozd  W kategorii indywidualnej</t>
    </r>
    <r>
      <rPr>
        <b/>
        <sz val="9"/>
        <color theme="1"/>
        <rFont val="Garamond"/>
        <family val="1"/>
        <charset val="238"/>
      </rPr>
      <t xml:space="preserve"> I miejsce</t>
    </r>
    <r>
      <rPr>
        <sz val="9"/>
        <color theme="1"/>
        <rFont val="Garamond"/>
        <family val="1"/>
        <charset val="238"/>
      </rPr>
      <t xml:space="preserve"> został Dominik Sadowski (kl. VIIb)</t>
    </r>
  </si>
  <si>
    <t xml:space="preserve">Zawody sprawnościowo – obronne dla młodzieży szkół podstawowych, gimnazjalnych i klas mundurowych szkół ponad gimnazjalnych połączonych z konkursem wiedzy w 101 rocznicę odzyskania niepodległości. </t>
  </si>
  <si>
    <t>Cezary Tryk</t>
  </si>
  <si>
    <t>trzy drużyny - 9, 10 i 13 m-sca - Oliwia Kuklewicz, Martyna Kęsik, Filip Józefowicz, Wojciech Drozd, Jakub Łoch, Jakub Chuszczo, Dominik Sadowski, Dawid Kończyło</t>
  </si>
  <si>
    <t> Igrzyska dzieci oraz młodzieży szkolnej o mistrzostwo powiatu węgorzewskiego w drużynowych zawodach strzeleckich</t>
  </si>
  <si>
    <r>
      <rPr>
        <b/>
        <sz val="9"/>
        <color theme="1"/>
        <rFont val="Garamond"/>
        <family val="1"/>
        <charset val="238"/>
      </rPr>
      <t>I miejsce </t>
    </r>
    <r>
      <rPr>
        <sz val="9"/>
        <color theme="1"/>
        <rFont val="Garamond"/>
        <family val="1"/>
        <charset val="238"/>
      </rPr>
      <t>w kategorii dzieci (rocznik 2007 i młodsi -  Jakub Dowejko, Jakub Drabyk, Grzegorz Kraśniewski) oraz</t>
    </r>
    <r>
      <rPr>
        <b/>
        <sz val="9"/>
        <color theme="1"/>
        <rFont val="Garamond"/>
        <family val="1"/>
        <charset val="238"/>
      </rPr>
      <t xml:space="preserve"> III miejsce </t>
    </r>
    <r>
      <rPr>
        <sz val="9"/>
        <color theme="1"/>
        <rFont val="Garamond"/>
        <family val="1"/>
        <charset val="238"/>
      </rPr>
      <t>w kategorii młodzieży szkolnej (rocznik 2005/2006 - Arkadiusz Pińczak, Dominik Sadowski, Maksymilian Tryk).</t>
    </r>
  </si>
  <si>
    <t>Konkurs plastyczny "Zagrożenia dla mieszkańców mazurskich jezior i rzek" organizowany przez FOWJM</t>
  </si>
  <si>
    <t>II miejsce</t>
  </si>
  <si>
    <t>ogólnoplski</t>
  </si>
  <si>
    <t>XX Archidiecezjalny Przegląd Twórczości Religijnej</t>
  </si>
  <si>
    <r>
      <t xml:space="preserve">tytuł </t>
    </r>
    <r>
      <rPr>
        <b/>
        <sz val="10"/>
        <color theme="1"/>
        <rFont val="Garamond"/>
        <family val="1"/>
        <charset val="238"/>
      </rPr>
      <t>laureata</t>
    </r>
  </si>
  <si>
    <r>
      <rPr>
        <b/>
        <sz val="9"/>
        <color theme="1"/>
        <rFont val="Calibri"/>
        <family val="2"/>
        <charset val="238"/>
        <scheme val="minor"/>
      </rPr>
      <t>I m-sce</t>
    </r>
    <r>
      <rPr>
        <sz val="9"/>
        <color theme="1"/>
        <rFont val="Calibri"/>
        <family val="2"/>
        <scheme val="minor"/>
      </rPr>
      <t>: Martyna Noga, wyróżnienie Marcjanna Rymszewicz</t>
    </r>
  </si>
  <si>
    <r>
      <t xml:space="preserve">Krzysztof Kraśniewski  - </t>
    </r>
    <r>
      <rPr>
        <b/>
        <sz val="10"/>
        <color theme="1"/>
        <rFont val="Garamond"/>
        <family val="1"/>
        <charset val="238"/>
      </rPr>
      <t>I m-sce</t>
    </r>
    <r>
      <rPr>
        <sz val="10"/>
        <color theme="1"/>
        <rFont val="Garamond"/>
        <family val="1"/>
        <charset val="238"/>
      </rPr>
      <t xml:space="preserve">, Mikołaj Wójtowicz </t>
    </r>
    <r>
      <rPr>
        <b/>
        <sz val="10"/>
        <color theme="1"/>
        <rFont val="Garamond"/>
        <family val="1"/>
        <charset val="238"/>
      </rPr>
      <t>II m-sce</t>
    </r>
    <r>
      <rPr>
        <sz val="10"/>
        <color theme="1"/>
        <rFont val="Garamond"/>
        <family val="1"/>
        <charset val="238"/>
      </rPr>
      <t>, Martyna Noga</t>
    </r>
    <r>
      <rPr>
        <b/>
        <sz val="10"/>
        <color theme="1"/>
        <rFont val="Garamond"/>
        <family val="1"/>
        <charset val="238"/>
      </rPr>
      <t xml:space="preserve"> III m-sce</t>
    </r>
  </si>
  <si>
    <r>
      <t xml:space="preserve">IV Powiatowy </t>
    </r>
    <r>
      <rPr>
        <b/>
        <sz val="9"/>
        <color theme="1"/>
        <rFont val="Garamond"/>
        <family val="1"/>
        <charset val="238"/>
      </rPr>
      <t>Konkurs Historyczno</t>
    </r>
    <r>
      <rPr>
        <sz val="9"/>
        <color theme="1"/>
        <rFont val="Garamond"/>
        <family val="1"/>
        <charset val="238"/>
      </rPr>
      <t>-</t>
    </r>
    <r>
      <rPr>
        <b/>
        <sz val="9"/>
        <color theme="1"/>
        <rFont val="Garamond"/>
        <family val="1"/>
        <charset val="238"/>
      </rPr>
      <t>Multimedialny</t>
    </r>
    <r>
      <rPr>
        <sz val="9"/>
        <color theme="1"/>
        <rFont val="Garamond"/>
        <family val="1"/>
        <charset val="238"/>
      </rPr>
      <t xml:space="preserve"> "Żywa historia"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</si>
</sst>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9"/>
      <color theme="1"/>
      <name val="Garamond"/>
      <family val="1"/>
      <charset val="238"/>
    </font>
    <font>
      <i/>
      <sz val="9"/>
      <color theme="1"/>
      <name val="Garamond"/>
      <family val="1"/>
      <charset val="238"/>
    </font>
    <font>
      <b/>
      <sz val="9"/>
      <color theme="1"/>
      <name val="Garamond"/>
      <family val="1"/>
      <charset val="238"/>
    </font>
    <font>
      <sz val="9"/>
      <name val="Garamond"/>
      <family val="1"/>
      <charset val="238"/>
    </font>
    <font>
      <sz val="9"/>
      <color rgb="FFFFFF00"/>
      <name val="Garamond"/>
      <family val="1"/>
      <charset val="238"/>
    </font>
    <font>
      <i/>
      <sz val="9"/>
      <color rgb="FFFFFF00"/>
      <name val="Garamond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8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sz val="11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sz val="11"/>
      <color rgb="FFFFFF00"/>
      <name val="Calibri"/>
      <family val="2"/>
      <scheme val="minor"/>
    </font>
    <font>
      <b/>
      <sz val="9"/>
      <name val="Garamond"/>
      <family val="1"/>
      <charset val="238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8"/>
      <color rgb="FF000000"/>
      <name val="Garamond"/>
      <family val="1"/>
      <charset val="238"/>
    </font>
    <font>
      <b/>
      <sz val="9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5" borderId="3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" fillId="4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13" fillId="2" borderId="0" xfId="0" applyFont="1" applyFill="1"/>
    <xf numFmtId="0" fontId="13" fillId="0" borderId="0" xfId="0" applyFont="1" applyFill="1"/>
    <xf numFmtId="0" fontId="1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6" fillId="0" borderId="0" xfId="0" applyFont="1" applyAlignment="1">
      <alignment horizontal="left" vertical="top" wrapText="1" indent="5"/>
    </xf>
    <xf numFmtId="0" fontId="9" fillId="0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7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wrapText="1"/>
    </xf>
    <xf numFmtId="0" fontId="4" fillId="10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51"/>
  <sheetViews>
    <sheetView tabSelected="1" topLeftCell="A36" workbookViewId="0">
      <selection activeCell="A45" sqref="A45"/>
    </sheetView>
  </sheetViews>
  <sheetFormatPr defaultRowHeight="15" x14ac:dyDescent="0.25"/>
  <cols>
    <col min="1" max="1" width="5.42578125" style="19" customWidth="1"/>
    <col min="2" max="2" width="14.28515625" customWidth="1"/>
    <col min="3" max="3" width="14.140625" customWidth="1"/>
    <col min="4" max="4" width="24.140625" customWidth="1"/>
    <col min="5" max="5" width="13.7109375" customWidth="1"/>
    <col min="6" max="6" width="38.42578125" style="19" customWidth="1"/>
    <col min="7" max="7" width="14.5703125" style="19" customWidth="1"/>
  </cols>
  <sheetData>
    <row r="2" spans="1:7" ht="19.5" customHeight="1" thickBot="1" x14ac:dyDescent="0.3">
      <c r="A2" s="94" t="s">
        <v>44</v>
      </c>
      <c r="B2" s="94"/>
      <c r="C2" s="94"/>
      <c r="D2" s="94"/>
      <c r="E2" s="94"/>
      <c r="F2" s="94"/>
      <c r="G2" s="94"/>
    </row>
    <row r="3" spans="1:7" ht="36" x14ac:dyDescent="0.25">
      <c r="A3" s="30" t="s">
        <v>0</v>
      </c>
      <c r="B3" s="1" t="s">
        <v>1</v>
      </c>
      <c r="C3" s="1" t="s">
        <v>18</v>
      </c>
      <c r="D3" s="1" t="s">
        <v>2</v>
      </c>
      <c r="E3" s="1" t="s">
        <v>13</v>
      </c>
      <c r="F3" s="31" t="s">
        <v>14</v>
      </c>
      <c r="G3" s="31" t="s">
        <v>16</v>
      </c>
    </row>
    <row r="4" spans="1:7" ht="24" x14ac:dyDescent="0.25">
      <c r="A4" s="76">
        <v>1</v>
      </c>
      <c r="B4" s="77" t="s">
        <v>58</v>
      </c>
      <c r="C4" s="78" t="s">
        <v>59</v>
      </c>
      <c r="D4" s="80" t="s">
        <v>62</v>
      </c>
      <c r="E4" s="78">
        <v>3</v>
      </c>
      <c r="F4" s="79" t="s">
        <v>60</v>
      </c>
      <c r="G4" s="20" t="s">
        <v>61</v>
      </c>
    </row>
    <row r="5" spans="1:7" ht="36" x14ac:dyDescent="0.25">
      <c r="A5" s="20">
        <v>2</v>
      </c>
      <c r="B5" s="26" t="s">
        <v>4</v>
      </c>
      <c r="C5" s="20" t="s">
        <v>10</v>
      </c>
      <c r="D5" s="32" t="s">
        <v>24</v>
      </c>
      <c r="E5" s="20">
        <v>1</v>
      </c>
      <c r="F5" s="29" t="s">
        <v>45</v>
      </c>
      <c r="G5" s="38" t="s">
        <v>23</v>
      </c>
    </row>
    <row r="6" spans="1:7" ht="36" x14ac:dyDescent="0.25">
      <c r="A6" s="20">
        <v>3</v>
      </c>
      <c r="B6" s="26" t="s">
        <v>4</v>
      </c>
      <c r="C6" s="20" t="s">
        <v>10</v>
      </c>
      <c r="D6" s="32" t="s">
        <v>50</v>
      </c>
      <c r="E6" s="20">
        <v>10</v>
      </c>
      <c r="F6" s="29" t="s">
        <v>38</v>
      </c>
      <c r="G6" s="38"/>
    </row>
    <row r="7" spans="1:7" ht="36" x14ac:dyDescent="0.25">
      <c r="A7" s="20">
        <v>4</v>
      </c>
      <c r="B7" s="26" t="s">
        <v>4</v>
      </c>
      <c r="C7" s="20" t="s">
        <v>10</v>
      </c>
      <c r="D7" s="32" t="s">
        <v>25</v>
      </c>
      <c r="E7" s="20">
        <v>12</v>
      </c>
      <c r="F7" s="29" t="s">
        <v>46</v>
      </c>
      <c r="G7" s="38" t="s">
        <v>47</v>
      </c>
    </row>
    <row r="8" spans="1:7" ht="36" x14ac:dyDescent="0.25">
      <c r="A8" s="20">
        <v>5</v>
      </c>
      <c r="B8" s="26" t="s">
        <v>4</v>
      </c>
      <c r="C8" s="20" t="s">
        <v>10</v>
      </c>
      <c r="D8" s="32" t="s">
        <v>56</v>
      </c>
      <c r="E8" s="20">
        <v>6</v>
      </c>
      <c r="F8" s="29" t="s">
        <v>38</v>
      </c>
      <c r="G8" s="29"/>
    </row>
    <row r="9" spans="1:7" ht="36" x14ac:dyDescent="0.25">
      <c r="A9" s="20">
        <v>6</v>
      </c>
      <c r="B9" s="26" t="s">
        <v>4</v>
      </c>
      <c r="C9" s="20" t="s">
        <v>10</v>
      </c>
      <c r="D9" s="32" t="s">
        <v>55</v>
      </c>
      <c r="E9" s="20">
        <v>3</v>
      </c>
      <c r="F9" s="29" t="s">
        <v>38</v>
      </c>
      <c r="G9" s="29"/>
    </row>
    <row r="10" spans="1:7" ht="36" x14ac:dyDescent="0.25">
      <c r="A10" s="20">
        <v>7</v>
      </c>
      <c r="B10" s="26" t="s">
        <v>4</v>
      </c>
      <c r="C10" s="20" t="s">
        <v>10</v>
      </c>
      <c r="D10" s="32" t="s">
        <v>54</v>
      </c>
      <c r="E10" s="20">
        <v>6</v>
      </c>
      <c r="F10" s="29" t="s">
        <v>38</v>
      </c>
      <c r="G10" s="29"/>
    </row>
    <row r="11" spans="1:7" ht="36" x14ac:dyDescent="0.25">
      <c r="A11" s="20">
        <v>8</v>
      </c>
      <c r="B11" s="26" t="s">
        <v>4</v>
      </c>
      <c r="C11" s="20" t="s">
        <v>10</v>
      </c>
      <c r="D11" s="32" t="s">
        <v>53</v>
      </c>
      <c r="E11" s="20">
        <v>8</v>
      </c>
      <c r="F11" s="29" t="s">
        <v>38</v>
      </c>
      <c r="G11" s="29"/>
    </row>
    <row r="12" spans="1:7" ht="36" x14ac:dyDescent="0.25">
      <c r="A12" s="20">
        <v>9</v>
      </c>
      <c r="B12" s="26" t="s">
        <v>4</v>
      </c>
      <c r="C12" s="20" t="s">
        <v>10</v>
      </c>
      <c r="D12" s="32" t="s">
        <v>52</v>
      </c>
      <c r="E12" s="20">
        <v>6</v>
      </c>
      <c r="F12" s="29" t="s">
        <v>57</v>
      </c>
      <c r="G12" s="29" t="s">
        <v>48</v>
      </c>
    </row>
    <row r="13" spans="1:7" ht="24" customHeight="1" x14ac:dyDescent="0.25">
      <c r="A13" s="20">
        <v>10</v>
      </c>
      <c r="B13" s="26" t="s">
        <v>4</v>
      </c>
      <c r="C13" s="20" t="s">
        <v>10</v>
      </c>
      <c r="D13" s="32" t="s">
        <v>51</v>
      </c>
      <c r="E13" s="20">
        <v>9</v>
      </c>
      <c r="F13" s="29" t="s">
        <v>38</v>
      </c>
      <c r="G13" s="29"/>
    </row>
    <row r="14" spans="1:7" ht="24" customHeight="1" x14ac:dyDescent="0.25">
      <c r="A14" s="64">
        <v>11</v>
      </c>
      <c r="B14" s="26" t="s">
        <v>73</v>
      </c>
      <c r="C14" s="20" t="s">
        <v>6</v>
      </c>
      <c r="D14" s="32" t="s">
        <v>74</v>
      </c>
      <c r="E14" s="20">
        <v>60</v>
      </c>
      <c r="F14" s="29" t="s">
        <v>75</v>
      </c>
      <c r="G14" s="29" t="s">
        <v>76</v>
      </c>
    </row>
    <row r="15" spans="1:7" ht="36" x14ac:dyDescent="0.25">
      <c r="A15" s="64">
        <v>12</v>
      </c>
      <c r="B15" s="26" t="s">
        <v>4</v>
      </c>
      <c r="C15" s="20" t="s">
        <v>6</v>
      </c>
      <c r="D15" s="32" t="s">
        <v>121</v>
      </c>
      <c r="E15" s="20">
        <v>3</v>
      </c>
      <c r="F15" s="29" t="s">
        <v>49</v>
      </c>
      <c r="G15" s="38" t="s">
        <v>39</v>
      </c>
    </row>
    <row r="16" spans="1:7" x14ac:dyDescent="0.25">
      <c r="A16" s="16"/>
      <c r="B16" s="2"/>
      <c r="C16" s="9"/>
      <c r="D16" s="2"/>
      <c r="E16" s="56">
        <v>302</v>
      </c>
      <c r="F16" s="35"/>
      <c r="G16" s="36"/>
    </row>
    <row r="17" spans="1:35" ht="40.5" customHeight="1" x14ac:dyDescent="0.25">
      <c r="A17" s="17">
        <v>1</v>
      </c>
      <c r="B17" s="70" t="s">
        <v>19</v>
      </c>
      <c r="C17" s="27" t="s">
        <v>6</v>
      </c>
      <c r="D17" s="11" t="s">
        <v>32</v>
      </c>
      <c r="E17" s="20">
        <v>3</v>
      </c>
      <c r="F17" s="20" t="s">
        <v>69</v>
      </c>
      <c r="G17" s="60" t="s">
        <v>30</v>
      </c>
    </row>
    <row r="18" spans="1:35" s="50" customFormat="1" ht="16.5" customHeight="1" x14ac:dyDescent="0.25">
      <c r="A18" s="44"/>
      <c r="B18" s="45"/>
      <c r="C18" s="46"/>
      <c r="D18" s="47"/>
      <c r="E18" s="57">
        <f>SUM(E5:E15)</f>
        <v>124</v>
      </c>
      <c r="F18" s="48"/>
      <c r="G18" s="49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</row>
    <row r="19" spans="1:35" s="50" customFormat="1" ht="54" customHeight="1" x14ac:dyDescent="0.25">
      <c r="A19" s="96">
        <v>1</v>
      </c>
      <c r="B19" s="91" t="s">
        <v>7</v>
      </c>
      <c r="C19" s="89" t="s">
        <v>29</v>
      </c>
      <c r="D19" s="90" t="s">
        <v>114</v>
      </c>
      <c r="E19" s="81"/>
      <c r="F19" s="55" t="s">
        <v>115</v>
      </c>
      <c r="G19" s="88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</row>
    <row r="20" spans="1:35" s="50" customFormat="1" ht="25.5" customHeight="1" x14ac:dyDescent="0.25">
      <c r="A20" s="96">
        <v>2</v>
      </c>
      <c r="B20" s="43" t="s">
        <v>7</v>
      </c>
      <c r="C20" s="71" t="s">
        <v>6</v>
      </c>
      <c r="D20" s="54" t="s">
        <v>66</v>
      </c>
      <c r="E20" s="81">
        <v>65</v>
      </c>
      <c r="F20" s="55" t="s">
        <v>65</v>
      </c>
      <c r="G20" s="82" t="s">
        <v>42</v>
      </c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</row>
    <row r="21" spans="1:35" ht="72" customHeight="1" x14ac:dyDescent="0.25">
      <c r="A21" s="96">
        <v>3</v>
      </c>
      <c r="B21" s="43" t="s">
        <v>7</v>
      </c>
      <c r="C21" s="27" t="s">
        <v>15</v>
      </c>
      <c r="D21" s="79" t="s">
        <v>64</v>
      </c>
      <c r="E21" s="20">
        <v>62</v>
      </c>
      <c r="F21" s="20" t="s">
        <v>70</v>
      </c>
      <c r="G21" s="29" t="s">
        <v>42</v>
      </c>
    </row>
    <row r="22" spans="1:35" ht="25.5" x14ac:dyDescent="0.25">
      <c r="A22" s="97">
        <v>4</v>
      </c>
      <c r="B22" s="4" t="s">
        <v>7</v>
      </c>
      <c r="C22" s="27" t="s">
        <v>3</v>
      </c>
      <c r="D22" s="84" t="s">
        <v>71</v>
      </c>
      <c r="E22" s="20">
        <v>44</v>
      </c>
      <c r="F22" s="55" t="s">
        <v>28</v>
      </c>
      <c r="G22" s="34" t="s">
        <v>72</v>
      </c>
    </row>
    <row r="23" spans="1:35" ht="24" x14ac:dyDescent="0.25">
      <c r="A23" s="97">
        <v>5</v>
      </c>
      <c r="B23" s="4" t="s">
        <v>7</v>
      </c>
      <c r="C23" s="71" t="s">
        <v>3</v>
      </c>
      <c r="D23" s="55" t="s">
        <v>26</v>
      </c>
      <c r="E23" s="54">
        <v>22</v>
      </c>
      <c r="F23" s="55" t="s">
        <v>28</v>
      </c>
      <c r="G23" s="55" t="s">
        <v>27</v>
      </c>
    </row>
    <row r="24" spans="1:35" x14ac:dyDescent="0.25">
      <c r="A24" s="16"/>
      <c r="B24" s="21"/>
      <c r="C24" s="13"/>
      <c r="D24" s="23"/>
      <c r="E24" s="56">
        <f>SUM(E21:E23)</f>
        <v>128</v>
      </c>
      <c r="F24" s="37"/>
      <c r="G24" s="35"/>
    </row>
    <row r="25" spans="1:35" ht="24" x14ac:dyDescent="0.25">
      <c r="A25" s="17">
        <v>1</v>
      </c>
      <c r="B25" s="92" t="s">
        <v>8</v>
      </c>
      <c r="C25" s="10" t="s">
        <v>116</v>
      </c>
      <c r="D25" s="25" t="s">
        <v>117</v>
      </c>
      <c r="E25" s="20">
        <v>9</v>
      </c>
      <c r="F25" s="38" t="s">
        <v>118</v>
      </c>
      <c r="G25" s="61"/>
    </row>
    <row r="26" spans="1:35" ht="51" x14ac:dyDescent="0.25">
      <c r="A26" s="17">
        <v>2</v>
      </c>
      <c r="B26" s="24" t="s">
        <v>8</v>
      </c>
      <c r="C26" s="27" t="s">
        <v>6</v>
      </c>
      <c r="D26" s="25" t="s">
        <v>77</v>
      </c>
      <c r="E26" s="20">
        <v>6</v>
      </c>
      <c r="F26" s="38" t="s">
        <v>78</v>
      </c>
      <c r="G26" s="61" t="s">
        <v>79</v>
      </c>
    </row>
    <row r="27" spans="1:35" ht="38.25" x14ac:dyDescent="0.25">
      <c r="A27" s="17">
        <v>3</v>
      </c>
      <c r="B27" s="24" t="s">
        <v>8</v>
      </c>
      <c r="C27" s="27" t="s">
        <v>21</v>
      </c>
      <c r="D27" s="85" t="s">
        <v>67</v>
      </c>
      <c r="E27" s="83"/>
      <c r="F27" s="93" t="s">
        <v>119</v>
      </c>
      <c r="G27" s="38" t="s">
        <v>68</v>
      </c>
    </row>
    <row r="28" spans="1:35" ht="25.5" x14ac:dyDescent="0.25">
      <c r="A28" s="17">
        <v>4</v>
      </c>
      <c r="B28" s="24" t="s">
        <v>8</v>
      </c>
      <c r="C28" s="27" t="s">
        <v>3</v>
      </c>
      <c r="D28" s="29" t="s">
        <v>63</v>
      </c>
      <c r="E28" s="20">
        <v>19</v>
      </c>
      <c r="F28" s="38" t="s">
        <v>120</v>
      </c>
      <c r="G28" s="74" t="s">
        <v>31</v>
      </c>
    </row>
    <row r="29" spans="1:35" ht="25.5" x14ac:dyDescent="0.25">
      <c r="A29" s="5">
        <v>5</v>
      </c>
      <c r="B29" s="24" t="s">
        <v>8</v>
      </c>
      <c r="C29" s="27" t="s">
        <v>3</v>
      </c>
      <c r="D29" s="3" t="s">
        <v>22</v>
      </c>
      <c r="E29" s="22">
        <v>26</v>
      </c>
      <c r="F29" s="34" t="s">
        <v>33</v>
      </c>
      <c r="G29" s="38" t="s">
        <v>34</v>
      </c>
    </row>
    <row r="30" spans="1:35" x14ac:dyDescent="0.25">
      <c r="A30" s="16"/>
      <c r="B30" s="2"/>
      <c r="C30" s="9"/>
      <c r="D30" s="9"/>
      <c r="E30" s="58">
        <f>SUM(E25:E29)</f>
        <v>60</v>
      </c>
      <c r="F30" s="35"/>
      <c r="G30" s="35"/>
    </row>
    <row r="31" spans="1:35" ht="48" x14ac:dyDescent="0.25">
      <c r="A31" s="17">
        <v>1</v>
      </c>
      <c r="B31" s="28" t="s">
        <v>9</v>
      </c>
      <c r="C31" s="27" t="s">
        <v>6</v>
      </c>
      <c r="D31" s="68" t="s">
        <v>81</v>
      </c>
      <c r="E31" s="27">
        <v>6</v>
      </c>
      <c r="F31" s="29" t="s">
        <v>82</v>
      </c>
      <c r="G31" s="53" t="s">
        <v>83</v>
      </c>
    </row>
    <row r="32" spans="1:35" ht="27.75" customHeight="1" x14ac:dyDescent="0.25">
      <c r="A32" s="17">
        <v>2</v>
      </c>
      <c r="B32" s="28" t="s">
        <v>9</v>
      </c>
      <c r="C32" s="27" t="s">
        <v>29</v>
      </c>
      <c r="D32" s="29" t="s">
        <v>84</v>
      </c>
      <c r="E32" s="27"/>
      <c r="F32" s="29" t="s">
        <v>85</v>
      </c>
      <c r="G32" s="53" t="s">
        <v>83</v>
      </c>
    </row>
    <row r="33" spans="1:7" ht="156" customHeight="1" x14ac:dyDescent="0.25">
      <c r="A33" s="17">
        <v>3</v>
      </c>
      <c r="B33" s="28" t="s">
        <v>9</v>
      </c>
      <c r="C33" s="27" t="s">
        <v>6</v>
      </c>
      <c r="D33" s="20" t="s">
        <v>86</v>
      </c>
      <c r="E33" s="27">
        <v>28</v>
      </c>
      <c r="F33" s="29" t="s">
        <v>87</v>
      </c>
      <c r="G33" s="53" t="s">
        <v>83</v>
      </c>
    </row>
    <row r="34" spans="1:7" ht="60" x14ac:dyDescent="0.25">
      <c r="A34" s="17">
        <v>4</v>
      </c>
      <c r="B34" s="28" t="s">
        <v>9</v>
      </c>
      <c r="C34" s="27" t="s">
        <v>6</v>
      </c>
      <c r="D34" s="29" t="s">
        <v>88</v>
      </c>
      <c r="E34" s="27">
        <v>11</v>
      </c>
      <c r="F34" s="29" t="s">
        <v>89</v>
      </c>
      <c r="G34" s="53" t="s">
        <v>83</v>
      </c>
    </row>
    <row r="35" spans="1:7" ht="104.25" customHeight="1" x14ac:dyDescent="0.25">
      <c r="A35" s="17">
        <v>5</v>
      </c>
      <c r="B35" s="28" t="s">
        <v>9</v>
      </c>
      <c r="C35" s="27" t="s">
        <v>6</v>
      </c>
      <c r="D35" s="20" t="s">
        <v>90</v>
      </c>
      <c r="E35" s="27">
        <v>27</v>
      </c>
      <c r="F35" s="29" t="s">
        <v>91</v>
      </c>
      <c r="G35" s="53" t="s">
        <v>83</v>
      </c>
    </row>
    <row r="36" spans="1:7" ht="107.25" customHeight="1" x14ac:dyDescent="0.25">
      <c r="A36" s="17">
        <v>6</v>
      </c>
      <c r="B36" s="28" t="s">
        <v>9</v>
      </c>
      <c r="C36" s="27" t="s">
        <v>6</v>
      </c>
      <c r="D36" s="20" t="s">
        <v>92</v>
      </c>
      <c r="E36" s="27">
        <v>14</v>
      </c>
      <c r="F36" s="29" t="s">
        <v>93</v>
      </c>
      <c r="G36" s="53" t="s">
        <v>83</v>
      </c>
    </row>
    <row r="37" spans="1:7" ht="75.75" customHeight="1" x14ac:dyDescent="0.25">
      <c r="A37" s="17">
        <v>7</v>
      </c>
      <c r="B37" s="28" t="s">
        <v>9</v>
      </c>
      <c r="C37" s="27" t="s">
        <v>6</v>
      </c>
      <c r="D37" s="20" t="s">
        <v>112</v>
      </c>
      <c r="E37" s="27">
        <v>9</v>
      </c>
      <c r="F37" s="29" t="s">
        <v>113</v>
      </c>
      <c r="G37" s="53" t="s">
        <v>110</v>
      </c>
    </row>
    <row r="38" spans="1:7" ht="107.25" customHeight="1" x14ac:dyDescent="0.25">
      <c r="A38" s="17">
        <v>8</v>
      </c>
      <c r="B38" s="28" t="s">
        <v>9</v>
      </c>
      <c r="C38" s="27" t="s">
        <v>29</v>
      </c>
      <c r="D38" s="20" t="s">
        <v>109</v>
      </c>
      <c r="E38" s="27">
        <v>8</v>
      </c>
      <c r="F38" s="29" t="s">
        <v>111</v>
      </c>
      <c r="G38" s="53" t="s">
        <v>110</v>
      </c>
    </row>
    <row r="39" spans="1:7" ht="132" x14ac:dyDescent="0.25">
      <c r="A39" s="17">
        <v>9</v>
      </c>
      <c r="B39" s="28" t="s">
        <v>9</v>
      </c>
      <c r="C39" s="27" t="s">
        <v>6</v>
      </c>
      <c r="D39" s="20" t="s">
        <v>94</v>
      </c>
      <c r="E39" s="27">
        <v>20</v>
      </c>
      <c r="F39" s="65" t="s">
        <v>95</v>
      </c>
      <c r="G39" s="53" t="s">
        <v>83</v>
      </c>
    </row>
    <row r="40" spans="1:7" ht="109.5" customHeight="1" x14ac:dyDescent="0.25">
      <c r="A40" s="17">
        <v>10</v>
      </c>
      <c r="B40" s="14" t="s">
        <v>9</v>
      </c>
      <c r="C40" s="27" t="s">
        <v>20</v>
      </c>
      <c r="D40" s="86" t="s">
        <v>96</v>
      </c>
      <c r="E40" s="27">
        <v>14</v>
      </c>
      <c r="F40" s="65" t="s">
        <v>97</v>
      </c>
      <c r="G40" s="53" t="s">
        <v>83</v>
      </c>
    </row>
    <row r="41" spans="1:7" ht="83.25" customHeight="1" x14ac:dyDescent="0.25">
      <c r="A41" s="17">
        <v>11</v>
      </c>
      <c r="B41" s="14" t="s">
        <v>9</v>
      </c>
      <c r="C41" s="27" t="s">
        <v>6</v>
      </c>
      <c r="D41" s="20" t="s">
        <v>107</v>
      </c>
      <c r="E41" s="27">
        <v>6</v>
      </c>
      <c r="F41" s="65" t="s">
        <v>108</v>
      </c>
      <c r="G41" s="53" t="s">
        <v>37</v>
      </c>
    </row>
    <row r="42" spans="1:7" ht="127.5" x14ac:dyDescent="0.25">
      <c r="A42" s="17">
        <v>12</v>
      </c>
      <c r="B42" s="28" t="s">
        <v>9</v>
      </c>
      <c r="C42" s="27" t="s">
        <v>6</v>
      </c>
      <c r="D42" s="20" t="s">
        <v>98</v>
      </c>
      <c r="E42" s="27">
        <v>15</v>
      </c>
      <c r="F42" s="69" t="s">
        <v>99</v>
      </c>
      <c r="G42" s="60" t="s">
        <v>83</v>
      </c>
    </row>
    <row r="43" spans="1:7" ht="51.75" customHeight="1" x14ac:dyDescent="0.25">
      <c r="A43" s="17">
        <v>13</v>
      </c>
      <c r="B43" s="28" t="s">
        <v>9</v>
      </c>
      <c r="C43" s="27" t="s">
        <v>20</v>
      </c>
      <c r="D43" s="87" t="s">
        <v>100</v>
      </c>
      <c r="E43" s="66">
        <v>11</v>
      </c>
      <c r="F43" s="29" t="s">
        <v>101</v>
      </c>
      <c r="G43" s="60" t="s">
        <v>83</v>
      </c>
    </row>
    <row r="44" spans="1:7" ht="51" x14ac:dyDescent="0.25">
      <c r="A44" s="17">
        <v>14</v>
      </c>
      <c r="B44" s="14" t="s">
        <v>9</v>
      </c>
      <c r="C44" s="27" t="s">
        <v>6</v>
      </c>
      <c r="D44" s="29" t="s">
        <v>102</v>
      </c>
      <c r="E44" s="20">
        <v>12</v>
      </c>
      <c r="F44" s="34" t="s">
        <v>103</v>
      </c>
      <c r="G44" s="60" t="s">
        <v>83</v>
      </c>
    </row>
    <row r="45" spans="1:7" ht="63.75" x14ac:dyDescent="0.25">
      <c r="A45" s="17">
        <v>15</v>
      </c>
      <c r="B45" s="14" t="s">
        <v>9</v>
      </c>
      <c r="C45" s="27" t="s">
        <v>106</v>
      </c>
      <c r="D45" s="86" t="s">
        <v>104</v>
      </c>
      <c r="E45" s="20">
        <v>10</v>
      </c>
      <c r="F45" s="34" t="s">
        <v>105</v>
      </c>
      <c r="G45" s="60" t="s">
        <v>83</v>
      </c>
    </row>
    <row r="46" spans="1:7" ht="24" x14ac:dyDescent="0.25">
      <c r="A46" s="5">
        <v>15</v>
      </c>
      <c r="B46" s="6" t="s">
        <v>9</v>
      </c>
      <c r="C46" s="10" t="s">
        <v>21</v>
      </c>
      <c r="D46" s="3" t="s">
        <v>41</v>
      </c>
      <c r="E46" s="27">
        <v>60</v>
      </c>
      <c r="F46" s="67" t="s">
        <v>80</v>
      </c>
      <c r="G46" s="60" t="s">
        <v>40</v>
      </c>
    </row>
    <row r="47" spans="1:7" x14ac:dyDescent="0.25">
      <c r="A47" s="16"/>
      <c r="B47" s="7"/>
      <c r="C47" s="59"/>
      <c r="D47" s="8"/>
      <c r="E47" s="75">
        <f>SUM(E31:E46)</f>
        <v>251</v>
      </c>
      <c r="F47" s="35"/>
      <c r="G47" s="35"/>
    </row>
    <row r="48" spans="1:7" ht="96" x14ac:dyDescent="0.25">
      <c r="A48" s="18">
        <v>1</v>
      </c>
      <c r="B48" s="62" t="s">
        <v>11</v>
      </c>
      <c r="C48" s="72" t="s">
        <v>29</v>
      </c>
      <c r="D48" s="63" t="s">
        <v>35</v>
      </c>
      <c r="E48" s="72">
        <v>9</v>
      </c>
      <c r="F48" s="61" t="s">
        <v>36</v>
      </c>
      <c r="G48" s="61" t="s">
        <v>37</v>
      </c>
    </row>
    <row r="49" spans="1:7" ht="24.75" x14ac:dyDescent="0.25">
      <c r="A49" s="33">
        <v>2</v>
      </c>
      <c r="B49" s="15" t="s">
        <v>11</v>
      </c>
      <c r="C49" s="73" t="s">
        <v>5</v>
      </c>
      <c r="D49" s="12" t="s">
        <v>12</v>
      </c>
      <c r="E49" s="39"/>
      <c r="F49" s="40"/>
      <c r="G49" s="52" t="s">
        <v>17</v>
      </c>
    </row>
    <row r="50" spans="1:7" x14ac:dyDescent="0.25">
      <c r="A50" s="41"/>
      <c r="B50" s="42"/>
      <c r="C50" s="42"/>
      <c r="D50" s="42"/>
      <c r="E50" s="42"/>
      <c r="F50" s="41"/>
      <c r="G50" s="41"/>
    </row>
    <row r="51" spans="1:7" x14ac:dyDescent="0.25">
      <c r="A51" s="95" t="s">
        <v>43</v>
      </c>
      <c r="B51" s="95"/>
      <c r="C51" s="95"/>
      <c r="D51" s="95"/>
      <c r="E51" s="95"/>
      <c r="F51" s="95"/>
      <c r="G51" s="95"/>
    </row>
  </sheetData>
  <mergeCells count="2">
    <mergeCell ref="A2:G2"/>
    <mergeCell ref="A51:G51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2020-02-03T11:08:28Z</dcterms:modified>
</cp:coreProperties>
</file>